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'Sheet1'!$A$2:$I$37</definedName>
  </definedNames>
  <calcPr fullCalcOnLoad="1"/>
</workbook>
</file>

<file path=xl/sharedStrings.xml><?xml version="1.0" encoding="utf-8"?>
<sst xmlns="http://schemas.openxmlformats.org/spreadsheetml/2006/main" count="76" uniqueCount="52">
  <si>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</si>
  <si>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</si>
  <si>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</si>
  <si>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</si>
  <si>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</si>
  <si>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</si>
  <si>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</si>
  <si>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</si>
  <si>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</si>
  <si>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</si>
  <si>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</si>
  <si>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</si>
  <si>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</si>
  <si>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</si>
  <si>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</si>
  <si>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</si>
  <si>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</si>
  <si>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</si>
  <si>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</si>
  <si>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</si>
  <si>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</si>
  <si>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</si>
  <si>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</si>
  <si>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</si>
  <si>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</si>
  <si>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</si>
  <si>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</si>
  <si>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</si>
  <si>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</si>
  <si>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</si>
  <si>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</si>
  <si>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</si>
  <si>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</si>
  <si>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</si>
  <si>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</si>
  <si>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</si>
  <si>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</si>
  <si>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</si>
  <si>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</si>
  <si>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</si>
  <si>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 xml:space="preserve">* Three students have returned to the district as of 12/15/04. 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</si>
  <si>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</si>
  <si>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</si>
  <si>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</si>
  <si>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</si>
  <si>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</si>
  <si>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</si>
  <si>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</si>
  <si>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</si>
  <si>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</si>
  <si>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</si>
  <si>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Revised 2/21/2005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</si>
</sst>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workbookViewId="0" topLeftCell="G1">
      <selection activeCell="I37" sqref="I37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43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44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132156</v>
      </c>
      <c r="I12" s="16">
        <f>F12+H12</f>
        <v>151366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126536</v>
      </c>
      <c r="I13" s="16">
        <f>F13+H13</f>
        <v>152636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112038</v>
      </c>
      <c r="I14" s="16">
        <f aca="true" t="shared" si="0" ref="I14:I19">F14+H14</f>
        <v>134138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126380</v>
      </c>
      <c r="I15" s="16">
        <f t="shared" si="0"/>
        <v>148480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126380</v>
      </c>
      <c r="I16" s="16">
        <f t="shared" si="0"/>
        <v>148480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126380</v>
      </c>
      <c r="I17" s="16">
        <f t="shared" si="0"/>
        <v>148480</v>
      </c>
    </row>
    <row r="18" spans="1:9" ht="15">
      <c r="A18" s="7" t="s">
        <v>9</v>
      </c>
      <c r="B18" s="8" t="s">
        <v>49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50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41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42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47</v>
      </c>
      <c r="C25" s="8" t="s">
        <v>48</v>
      </c>
      <c r="D25" s="21"/>
      <c r="E25" s="21">
        <v>26600</v>
      </c>
      <c r="F25" s="14">
        <v>26600</v>
      </c>
      <c r="G25" s="14">
        <v>21480</v>
      </c>
      <c r="H25" s="22">
        <v>0</v>
      </c>
      <c r="I25" s="16">
        <v>26600</v>
      </c>
    </row>
    <row r="26" spans="1:9" ht="15">
      <c r="A26" s="7"/>
      <c r="B26" s="8"/>
      <c r="C26" s="8"/>
      <c r="D26" s="21"/>
      <c r="E26" s="21"/>
      <c r="F26" s="14"/>
      <c r="G26" s="14"/>
      <c r="H26" s="14"/>
      <c r="I26" s="16"/>
    </row>
    <row r="27" spans="1:9" ht="15">
      <c r="A27" s="1" t="s">
        <v>7</v>
      </c>
      <c r="B27" s="8"/>
      <c r="C27" s="8"/>
      <c r="D27" s="21">
        <f>SUM(D9:D26)</f>
        <v>133710</v>
      </c>
      <c r="E27" s="21">
        <f>SUM(E18:E26)</f>
        <v>565766</v>
      </c>
      <c r="F27" s="14">
        <f>SUM(F9:F25)</f>
        <v>699476</v>
      </c>
      <c r="G27" s="14">
        <f>SUM(G9:G25)</f>
        <v>291908</v>
      </c>
      <c r="H27" s="14">
        <f>SUM(H9:H25)</f>
        <v>749870</v>
      </c>
      <c r="I27" s="16">
        <f>SUM(I12:I26)</f>
        <v>1449346</v>
      </c>
    </row>
    <row r="28" spans="5:10" ht="15">
      <c r="E28" s="9"/>
      <c r="F28" s="9"/>
      <c r="G28" s="9"/>
      <c r="H28" s="9"/>
      <c r="I28" s="17"/>
      <c r="J28" s="10"/>
    </row>
    <row r="29" spans="1:9" ht="15">
      <c r="A29" s="1" t="s">
        <v>10</v>
      </c>
      <c r="I29" s="17"/>
    </row>
    <row r="30" spans="1:9" ht="15">
      <c r="A30" s="1" t="s">
        <v>11</v>
      </c>
      <c r="E30" s="1" t="s">
        <v>23</v>
      </c>
      <c r="I30" s="16">
        <f>I27</f>
        <v>1449346</v>
      </c>
    </row>
    <row r="31" spans="1:9" ht="15">
      <c r="A31" s="1" t="s">
        <v>19</v>
      </c>
      <c r="E31" s="1" t="s">
        <v>24</v>
      </c>
      <c r="I31" s="16">
        <f>H27</f>
        <v>749870</v>
      </c>
    </row>
    <row r="32" spans="1:9" ht="15">
      <c r="A32" s="1" t="s">
        <v>31</v>
      </c>
      <c r="E32" s="1" t="s">
        <v>46</v>
      </c>
      <c r="I32" s="16">
        <f>F27</f>
        <v>699476</v>
      </c>
    </row>
    <row r="33" spans="5:9" ht="15">
      <c r="E33" s="1" t="s">
        <v>25</v>
      </c>
      <c r="I33" s="16">
        <f>F27-G27</f>
        <v>407568</v>
      </c>
    </row>
    <row r="35" ht="15.75">
      <c r="E35" s="13" t="s">
        <v>40</v>
      </c>
    </row>
    <row r="36" spans="5:11" ht="15.75">
      <c r="E36" s="13" t="s">
        <v>45</v>
      </c>
      <c r="K36" s="1" t="s">
        <v>12</v>
      </c>
    </row>
    <row r="37" ht="15">
      <c r="I37" s="20" t="s">
        <v>51</v>
      </c>
    </row>
    <row r="38" ht="15">
      <c r="E38" s="5"/>
    </row>
    <row r="42" spans="1:4" ht="15">
      <c r="A42" s="11"/>
      <c r="D42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2005-02-21T19:33:03Z</cp:lastPrinted>
  <dcterms:created xsi:type="dcterms:W3CDTF">2002-01-04T16:02:38Z</dcterms:created>
  <dcterms:modified xsi:type="dcterms:W3CDTF">2005-02-21T19:35:32Z</dcterms:modified>
  <cp:category/>
  <cp:version/>
  <cp:contentType/>
  <cp:contentStatus/>
</cp:coreProperties>
</file>